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060"/>
  </bookViews>
  <sheets>
    <sheet name="Sheet1" sheetId="1" r:id="rId1"/>
  </sheets>
  <definedNames>
    <definedName name="_xlnm._FilterDatabase" localSheetId="0" hidden="1">Sheet1!$A$1:$L$5</definedName>
  </definedNames>
  <calcPr calcId="144525"/>
</workbook>
</file>

<file path=xl/sharedStrings.xml><?xml version="1.0" encoding="utf-8"?>
<sst xmlns="http://schemas.openxmlformats.org/spreadsheetml/2006/main" count="34" uniqueCount="25">
  <si>
    <t>序号</t>
  </si>
  <si>
    <t>准考证号</t>
  </si>
  <si>
    <t>姓名</t>
  </si>
  <si>
    <t>报考专业名称</t>
  </si>
  <si>
    <t>科研打分（100分）     占30%</t>
  </si>
  <si>
    <t>综合笔试（100分）   占35%</t>
  </si>
  <si>
    <t>综合面试（100分）     占35%</t>
  </si>
  <si>
    <t>综合成绩</t>
  </si>
  <si>
    <t>思政考核</t>
  </si>
  <si>
    <t>外语听说测试（100分）</t>
  </si>
  <si>
    <t>是否拟录取</t>
  </si>
  <si>
    <t>备注</t>
  </si>
  <si>
    <t>103462311006048</t>
  </si>
  <si>
    <t>徐曼婷</t>
  </si>
  <si>
    <t>教育领导与管理</t>
  </si>
  <si>
    <t>合格</t>
  </si>
  <si>
    <t>拟录取</t>
  </si>
  <si>
    <t>“协同提质”专项</t>
  </si>
  <si>
    <t>103462311006045</t>
  </si>
  <si>
    <t>杜春娟</t>
  </si>
  <si>
    <t>学生发展与教育</t>
  </si>
  <si>
    <t>103462311006046</t>
  </si>
  <si>
    <t>江雪雯</t>
  </si>
  <si>
    <t>103462311006044</t>
  </si>
  <si>
    <t>郭小青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</si>
</sst>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 quotePrefix="1">
      <alignment horizontal="center" vertical="center" wrapText="1"/>
      <protection locked="0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10" zoomScaleNormal="110" workbookViewId="0">
      <selection activeCell="K9" sqref="K9"/>
    </sheetView>
  </sheetViews>
  <sheetFormatPr defaultColWidth="9" defaultRowHeight="16.8" outlineLevelRow="4"/>
  <cols>
    <col min="2" max="2" width="19.9903846153846" customWidth="1"/>
    <col min="3" max="3" width="9.75961538461538" customWidth="1"/>
    <col min="4" max="4" width="22.4326923076923" customWidth="1"/>
    <col min="5" max="5" width="10.2211538461538" customWidth="1"/>
    <col min="6" max="6" width="10.4519230769231" customWidth="1"/>
    <col min="7" max="8" width="12.625"/>
    <col min="10" max="11" width="9.90384615384615" customWidth="1"/>
    <col min="12" max="12" width="18.9423076923077" customWidth="1"/>
  </cols>
  <sheetData>
    <row r="1" ht="68" spans="1:12">
      <c r="A1" s="1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ht="18" spans="1:12">
      <c r="A2" s="3">
        <v>4</v>
      </c>
      <c r="B2" s="18" t="s">
        <v>12</v>
      </c>
      <c r="C2" s="5" t="s">
        <v>13</v>
      </c>
      <c r="D2" s="5" t="s">
        <v>14</v>
      </c>
      <c r="E2" s="9">
        <v>87</v>
      </c>
      <c r="F2" s="9">
        <v>74</v>
      </c>
      <c r="G2" s="9">
        <v>90.8</v>
      </c>
      <c r="H2" s="10">
        <f>E2*0.3+F2*0.35+G2*0.35</f>
        <v>83.78</v>
      </c>
      <c r="I2" s="13" t="s">
        <v>15</v>
      </c>
      <c r="J2" s="14">
        <v>94.8</v>
      </c>
      <c r="K2" s="15" t="s">
        <v>16</v>
      </c>
      <c r="L2" s="9" t="s">
        <v>17</v>
      </c>
    </row>
    <row r="3" ht="18" spans="1:12">
      <c r="A3" s="3">
        <v>2</v>
      </c>
      <c r="B3" s="18" t="s">
        <v>18</v>
      </c>
      <c r="C3" s="4" t="s">
        <v>19</v>
      </c>
      <c r="D3" s="4" t="s">
        <v>20</v>
      </c>
      <c r="E3" s="9">
        <v>87.8</v>
      </c>
      <c r="F3" s="9">
        <v>72</v>
      </c>
      <c r="G3" s="9">
        <v>88</v>
      </c>
      <c r="H3" s="10">
        <f>E3*0.3+F3*0.35+G3*0.35</f>
        <v>82.34</v>
      </c>
      <c r="I3" s="13" t="s">
        <v>15</v>
      </c>
      <c r="J3" s="16">
        <v>81.8</v>
      </c>
      <c r="K3" s="15" t="s">
        <v>16</v>
      </c>
      <c r="L3" s="9" t="s">
        <v>17</v>
      </c>
    </row>
    <row r="4" ht="18" spans="1:12">
      <c r="A4" s="3">
        <v>3</v>
      </c>
      <c r="B4" s="19" t="s">
        <v>21</v>
      </c>
      <c r="C4" s="6" t="s">
        <v>22</v>
      </c>
      <c r="D4" s="6" t="s">
        <v>14</v>
      </c>
      <c r="E4" s="11">
        <v>80</v>
      </c>
      <c r="F4" s="11">
        <v>61</v>
      </c>
      <c r="G4" s="10">
        <v>79</v>
      </c>
      <c r="H4" s="10">
        <f>E4*0.3+F4*0.35+G4*0.35</f>
        <v>73</v>
      </c>
      <c r="I4" s="13" t="s">
        <v>15</v>
      </c>
      <c r="J4" s="16">
        <v>81</v>
      </c>
      <c r="K4" s="17"/>
      <c r="L4" s="9" t="s">
        <v>17</v>
      </c>
    </row>
    <row r="5" ht="18" spans="1:12">
      <c r="A5" s="3">
        <v>1</v>
      </c>
      <c r="B5" s="19" t="s">
        <v>23</v>
      </c>
      <c r="C5" s="7" t="s">
        <v>24</v>
      </c>
      <c r="D5" s="7" t="s">
        <v>20</v>
      </c>
      <c r="E5" s="12">
        <v>78</v>
      </c>
      <c r="F5" s="10">
        <v>67</v>
      </c>
      <c r="G5" s="10">
        <v>68</v>
      </c>
      <c r="H5" s="10">
        <f>E5*0.3+F5*0.35+G5*0.35</f>
        <v>70.65</v>
      </c>
      <c r="I5" s="13" t="s">
        <v>15</v>
      </c>
      <c r="J5" s="14">
        <v>66</v>
      </c>
      <c r="K5" s="15"/>
      <c r="L5" s="9" t="s">
        <v>17</v>
      </c>
    </row>
  </sheetData>
  <autoFilter ref="A1:L5">
    <sortState ref="A1:L5">
      <sortCondition ref="H2:H5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jyxyxkb</dc:creator>
  <cp:lastModifiedBy>钟振国</cp:lastModifiedBy>
  <dcterms:created xsi:type="dcterms:W3CDTF">2023-05-25T02:35:00Z</dcterms:created>
  <dcterms:modified xsi:type="dcterms:W3CDTF">2023-06-28T18:13:15Z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6A9E3AF7E748472EA89295F8AB151F2E_11</vt:lpwstr>
  </property>
  <property fmtid="{D5CDD505-2E9C-101B-9397-08002B2CF9AE}" pid="3" name="KSOProductBuildVer">
    <vt:lpwstr>2052-5.4.1.7920</vt:lpwstr>
  </property>
</Properties>
</file>